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HOSEKI\KidsMart\オンラインストア\WEBデータ_告知PDF、一括登録等いろいろ\2023\20231201_アプリコット\"/>
    </mc:Choice>
  </mc:AlternateContent>
  <xr:revisionPtr revIDLastSave="0" documentId="13_ncr:1_{18446853-FC7F-44AA-B903-B95CA44B5D9E}" xr6:coauthVersionLast="47" xr6:coauthVersionMax="47" xr10:uidLastSave="{00000000-0000-0000-0000-000000000000}"/>
  <bookViews>
    <workbookView xWindow="705" yWindow="780" windowWidth="28095" windowHeight="13260" xr2:uid="{197FB226-625F-4445-B335-A2CDE28F4B9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2" i="1"/>
</calcChain>
</file>

<file path=xl/sharedStrings.xml><?xml version="1.0" encoding="utf-8"?>
<sst xmlns="http://schemas.openxmlformats.org/spreadsheetml/2006/main" count="115" uniqueCount="115">
  <si>
    <t>新ISBN</t>
    <rPh sb="0" eb="1">
      <t>シン</t>
    </rPh>
    <phoneticPr fontId="3"/>
  </si>
  <si>
    <t>商品タイトル</t>
    <rPh sb="0" eb="2">
      <t>ショウヒン</t>
    </rPh>
    <phoneticPr fontId="3"/>
  </si>
  <si>
    <t>PINK</t>
    <phoneticPr fontId="3"/>
  </si>
  <si>
    <t>PICTURE CARDS PINK(場面絵&amp;CD付）</t>
    <phoneticPr fontId="3"/>
  </si>
  <si>
    <t>PINK Teacher's Pack(TMﾌﾙｶﾗｰ版)</t>
    <rPh sb="27" eb="28">
      <t>バン</t>
    </rPh>
    <phoneticPr fontId="3"/>
  </si>
  <si>
    <t>YELLOW</t>
    <phoneticPr fontId="3"/>
  </si>
  <si>
    <t>YELLOW ACTIVITY BOOK</t>
    <phoneticPr fontId="3"/>
  </si>
  <si>
    <t>PICTURE CARDS YELLOW【2nd】</t>
    <phoneticPr fontId="3"/>
  </si>
  <si>
    <t>YELLOW Teacher‘s Pack</t>
  </si>
  <si>
    <t>BLUE</t>
    <phoneticPr fontId="3"/>
  </si>
  <si>
    <t>BLUE ACTIVITY BOOK</t>
    <phoneticPr fontId="3"/>
  </si>
  <si>
    <t>PICTURE CARDS BLUE(CD付)</t>
    <phoneticPr fontId="3"/>
  </si>
  <si>
    <t>BLUE Teacher's Pack</t>
    <phoneticPr fontId="3"/>
  </si>
  <si>
    <t>LW1</t>
    <phoneticPr fontId="3"/>
  </si>
  <si>
    <t>L.W.① WORKBOOK</t>
    <phoneticPr fontId="3"/>
  </si>
  <si>
    <t>Learning World ① Handwrition</t>
    <phoneticPr fontId="3"/>
  </si>
  <si>
    <t>L.W.① Activity Sheets 90（教具）</t>
    <rPh sb="25" eb="27">
      <t>キョウグ</t>
    </rPh>
    <phoneticPr fontId="3"/>
  </si>
  <si>
    <t>L.W.① NEW Teacher's Pack</t>
    <phoneticPr fontId="3"/>
  </si>
  <si>
    <t>LW2</t>
    <phoneticPr fontId="3"/>
  </si>
  <si>
    <t>L.W.② WORKBOOK</t>
    <phoneticPr fontId="3"/>
  </si>
  <si>
    <t>L.W.② Activity Sheets 133（教具）</t>
    <rPh sb="26" eb="28">
      <t>キョウグ</t>
    </rPh>
    <phoneticPr fontId="3"/>
  </si>
  <si>
    <t>L.W.② Teacher's Pack</t>
    <phoneticPr fontId="3"/>
  </si>
  <si>
    <t>LW3</t>
    <phoneticPr fontId="3"/>
  </si>
  <si>
    <t>L.W.③ CD付WORKBOOK</t>
    <rPh sb="8" eb="9">
      <t>ツ</t>
    </rPh>
    <phoneticPr fontId="3"/>
  </si>
  <si>
    <t>L.W.③ Activity Sheets 111（教具）</t>
    <rPh sb="26" eb="28">
      <t>キョウグ</t>
    </rPh>
    <phoneticPr fontId="3"/>
  </si>
  <si>
    <t>L.W.③ Teacher's Pack</t>
    <phoneticPr fontId="3"/>
  </si>
  <si>
    <t>READY</t>
    <phoneticPr fontId="3"/>
  </si>
  <si>
    <t>READY for LW WORKBOOK</t>
    <phoneticPr fontId="3"/>
  </si>
  <si>
    <t>LW4 BRIDGE</t>
    <phoneticPr fontId="3"/>
  </si>
  <si>
    <t>L.W.④ BRIDGE CD付WORKBOOK</t>
    <phoneticPr fontId="3"/>
  </si>
  <si>
    <t>L.W.④ Activity Card Sheets（32枚）</t>
    <rPh sb="29" eb="30">
      <t>マイ</t>
    </rPh>
    <phoneticPr fontId="3"/>
  </si>
  <si>
    <t>L.W.④ BRIDGE Teacher's Pack</t>
    <phoneticPr fontId="3"/>
  </si>
  <si>
    <t>LW5 TOMORROW</t>
    <phoneticPr fontId="3"/>
  </si>
  <si>
    <t>L.W.⑤ TOMORROW CD付WORKBOOK</t>
    <phoneticPr fontId="3"/>
  </si>
  <si>
    <t>L.W.⑤ Grammar Cards &amp; Photo Cards</t>
    <phoneticPr fontId="3"/>
  </si>
  <si>
    <t>L.W.⑤ TOMORROW Teacher's Pack</t>
    <phoneticPr fontId="3"/>
  </si>
  <si>
    <t>フォニックス</t>
    <phoneticPr fontId="3"/>
  </si>
  <si>
    <t>Click on Phonics Cards&amp;CD Set</t>
    <phoneticPr fontId="3"/>
  </si>
  <si>
    <t>絵辞書</t>
    <rPh sb="0" eb="1">
      <t>エ</t>
    </rPh>
    <rPh sb="1" eb="3">
      <t>ジショ</t>
    </rPh>
    <phoneticPr fontId="3"/>
  </si>
  <si>
    <t>AJ's Picture Dictionary</t>
    <phoneticPr fontId="3"/>
  </si>
  <si>
    <t>New Let's</t>
    <phoneticPr fontId="3"/>
  </si>
  <si>
    <t>New Let's Sing Together CD&amp;SONG BOOK(CD-ROM付)</t>
    <rPh sb="43" eb="44">
      <t>ツキ</t>
    </rPh>
    <phoneticPr fontId="3"/>
  </si>
  <si>
    <t>New Let's Sing Together SONG BOOK(CD-ROM付)</t>
    <phoneticPr fontId="3"/>
  </si>
  <si>
    <t>ICE CREAM</t>
    <phoneticPr fontId="3"/>
  </si>
  <si>
    <t>ICE CREAM Vanilla テキスト&amp;CD</t>
    <phoneticPr fontId="3"/>
  </si>
  <si>
    <t>ICE CREAM Strawberr' テキスト&amp;CD</t>
    <phoneticPr fontId="3"/>
  </si>
  <si>
    <t>Stickers</t>
    <phoneticPr fontId="3"/>
  </si>
  <si>
    <t>Award Stickers ブルー(240片)</t>
    <rPh sb="22" eb="23">
      <t>ヘン</t>
    </rPh>
    <phoneticPr fontId="3"/>
  </si>
  <si>
    <t>Award Stickers コールド(240片)</t>
    <rPh sb="23" eb="24">
      <t>ヘン</t>
    </rPh>
    <phoneticPr fontId="3"/>
  </si>
  <si>
    <t>Award Stickers Bicolor(240片)</t>
    <rPh sb="26" eb="27">
      <t>ヘン</t>
    </rPh>
    <phoneticPr fontId="3"/>
  </si>
  <si>
    <t>Award Stickers シルバー(315片 24mm)</t>
    <rPh sb="23" eb="24">
      <t>ヘン</t>
    </rPh>
    <phoneticPr fontId="3"/>
  </si>
  <si>
    <t>Poster</t>
    <phoneticPr fontId="3"/>
  </si>
  <si>
    <t>ABCフォニックスおふろポスター</t>
    <phoneticPr fontId="3"/>
  </si>
  <si>
    <t>BIG BOOK</t>
    <phoneticPr fontId="3"/>
  </si>
  <si>
    <t>BIG BOOK Vol.1 Tiny Boppers</t>
  </si>
  <si>
    <t>BIG BOOK Vol.2 A Beautiful Butterfly</t>
    <phoneticPr fontId="3"/>
  </si>
  <si>
    <t>BIG BOOK Vol.3 Pal the Parrot</t>
    <phoneticPr fontId="3"/>
  </si>
  <si>
    <t>BIG BOOK Vol.4 A Teddy Bear</t>
    <phoneticPr fontId="3"/>
  </si>
  <si>
    <t>BIG BOOK Vol.5 Our Sweet Home</t>
    <phoneticPr fontId="3"/>
  </si>
  <si>
    <t>BIG BOOK Vol.6 Me Myself</t>
    <phoneticPr fontId="3"/>
  </si>
  <si>
    <t>BIG BOOK Vol.7 My Pet</t>
    <phoneticPr fontId="3"/>
  </si>
  <si>
    <t>BIG BOOK Vol.8 Who Stole the Cookies?</t>
    <phoneticPr fontId="3"/>
  </si>
  <si>
    <t>BIG BOOK Vol.9 What Can You Do</t>
    <phoneticPr fontId="3"/>
  </si>
  <si>
    <t>BIG BOOK Vol.10 What's this?</t>
    <phoneticPr fontId="3"/>
  </si>
  <si>
    <t>9784899914600</t>
  </si>
  <si>
    <t>9784899915898</t>
  </si>
  <si>
    <t>9784905737490</t>
  </si>
  <si>
    <t>9784899914846</t>
  </si>
  <si>
    <t>9784899915935</t>
  </si>
  <si>
    <t>9784905737667</t>
  </si>
  <si>
    <t>9784899914440</t>
  </si>
  <si>
    <t>9784899914587</t>
  </si>
  <si>
    <t>9784899914013</t>
  </si>
  <si>
    <t>9784899914990</t>
  </si>
  <si>
    <t>9784899914068</t>
  </si>
  <si>
    <t>9784899915874</t>
  </si>
  <si>
    <t>9784899914082</t>
  </si>
  <si>
    <t>9784899914136</t>
  </si>
  <si>
    <t>9784899914105</t>
  </si>
  <si>
    <t>9784899914198</t>
  </si>
  <si>
    <t>9784899914242</t>
  </si>
  <si>
    <t>9784899914211</t>
  </si>
  <si>
    <t>9784905737636</t>
  </si>
  <si>
    <t>9784899914648</t>
  </si>
  <si>
    <t>9784899914693</t>
  </si>
  <si>
    <t>9784899914921</t>
  </si>
  <si>
    <t>9784899914716</t>
  </si>
  <si>
    <t>9784899914761</t>
  </si>
  <si>
    <t>9784899914778</t>
  </si>
  <si>
    <t>9784899910664</t>
  </si>
  <si>
    <t>9784899910831</t>
  </si>
  <si>
    <t>9784899919018</t>
  </si>
  <si>
    <t>9784899910572</t>
  </si>
  <si>
    <t>9784899910589</t>
  </si>
  <si>
    <t>9784899914365</t>
  </si>
  <si>
    <t>9784899914310</t>
  </si>
  <si>
    <t>9784899919056</t>
  </si>
  <si>
    <t>9784899915911</t>
  </si>
  <si>
    <t>9784899914952</t>
  </si>
  <si>
    <t>9784899910244</t>
  </si>
  <si>
    <t>9784899910251</t>
  </si>
  <si>
    <t>9784899910268</t>
  </si>
  <si>
    <t>9784899910275</t>
  </si>
  <si>
    <t>9784899910282</t>
  </si>
  <si>
    <t>9784899910299</t>
  </si>
  <si>
    <t>9784899910305</t>
  </si>
  <si>
    <t>9784899910312</t>
  </si>
  <si>
    <t>9784899910329</t>
  </si>
  <si>
    <t>9784899910336</t>
  </si>
  <si>
    <t>9784899919032</t>
    <phoneticPr fontId="3"/>
  </si>
  <si>
    <t>旧ISBN</t>
    <rPh sb="0" eb="1">
      <t>キュウ</t>
    </rPh>
    <phoneticPr fontId="3"/>
  </si>
  <si>
    <t>旧税込</t>
    <rPh sb="0" eb="1">
      <t>キュウ</t>
    </rPh>
    <rPh sb="1" eb="3">
      <t>ゼイコミ</t>
    </rPh>
    <phoneticPr fontId="3"/>
  </si>
  <si>
    <t>旧本体</t>
    <rPh sb="0" eb="1">
      <t>キュウ</t>
    </rPh>
    <rPh sb="1" eb="3">
      <t>ホンタイ</t>
    </rPh>
    <phoneticPr fontId="3"/>
  </si>
  <si>
    <t>新本体</t>
    <rPh sb="1" eb="3">
      <t>ホンタイ</t>
    </rPh>
    <phoneticPr fontId="3"/>
  </si>
  <si>
    <t>新税込</t>
    <rPh sb="0" eb="1">
      <t>シン</t>
    </rPh>
    <rPh sb="1" eb="3">
      <t>ゼイコミ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</si>
</sst>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38" fontId="2" fillId="0" borderId="1" xfId="1" applyFont="1" applyFill="1" applyBorder="1">
      <alignment vertical="center"/>
    </xf>
    <xf numFmtId="49" fontId="4" fillId="0" borderId="1" xfId="0" quotePrefix="1" applyNumberFormat="1" applyFont="1" applyBorder="1">
      <alignment vertical="center"/>
    </xf>
    <xf numFmtId="49" fontId="2" fillId="0" borderId="1" xfId="0" quotePrefix="1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top"/>
    </xf>
    <xf numFmtId="176" fontId="2" fillId="2" borderId="1" xfId="0" applyNumberFormat="1" applyFont="1" applyFill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center" vertical="top"/>
    </xf>
    <xf numFmtId="176" fontId="2" fillId="0" borderId="1" xfId="0" applyNumberFormat="1" applyFont="1" applyBorder="1">
      <alignment vertical="center"/>
    </xf>
    <xf numFmtId="38" fontId="4" fillId="0" borderId="1" xfId="1" applyFont="1" applyFill="1" applyBorder="1">
      <alignment vertical="center"/>
    </xf>
    <xf numFmtId="0" fontId="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F7577-B269-4C4C-B3ED-5258C0871E78}">
  <dimension ref="A1:H47"/>
  <sheetViews>
    <sheetView tabSelected="1" workbookViewId="0"/>
  </sheetViews>
  <sheetFormatPr defaultRowHeight="18.75" x14ac:dyDescent="0.4"/>
  <cols>
    <col min="1" max="1" width="17.875" bestFit="1" customWidth="1"/>
    <col min="2" max="2" width="53" bestFit="1" customWidth="1"/>
    <col min="3" max="3" width="15" style="12" bestFit="1" customWidth="1"/>
    <col min="4" max="5" width="8.875" customWidth="1"/>
    <col min="6" max="6" width="17.875" style="20" bestFit="1" customWidth="1"/>
    <col min="7" max="8" width="8.875" style="20" customWidth="1"/>
    <col min="9" max="9" width="15.375" customWidth="1"/>
  </cols>
  <sheetData>
    <row r="1" spans="1:8" x14ac:dyDescent="0.4">
      <c r="A1" s="4"/>
      <c r="B1" s="3" t="s">
        <v>1</v>
      </c>
      <c r="C1" s="2" t="s">
        <v>110</v>
      </c>
      <c r="D1" s="15" t="s">
        <v>112</v>
      </c>
      <c r="E1" s="15" t="s">
        <v>111</v>
      </c>
      <c r="F1" s="16" t="s">
        <v>0</v>
      </c>
      <c r="G1" s="17" t="s">
        <v>113</v>
      </c>
      <c r="H1" s="17" t="s">
        <v>114</v>
      </c>
    </row>
    <row r="2" spans="1:8" x14ac:dyDescent="0.4">
      <c r="A2" s="13" t="s">
        <v>2</v>
      </c>
      <c r="B2" s="6" t="s">
        <v>3</v>
      </c>
      <c r="C2" s="5" t="s">
        <v>64</v>
      </c>
      <c r="D2" s="7">
        <v>5200</v>
      </c>
      <c r="E2" s="7">
        <f>D2*1.1</f>
        <v>5720.0000000000009</v>
      </c>
      <c r="F2" s="18">
        <v>9784899916710</v>
      </c>
      <c r="G2" s="19">
        <v>6500</v>
      </c>
      <c r="H2" s="19">
        <v>7150.0000000000009</v>
      </c>
    </row>
    <row r="3" spans="1:8" x14ac:dyDescent="0.4">
      <c r="A3" s="13"/>
      <c r="B3" s="6" t="s">
        <v>4</v>
      </c>
      <c r="C3" s="5" t="s">
        <v>65</v>
      </c>
      <c r="D3" s="7">
        <v>14000</v>
      </c>
      <c r="E3" s="7">
        <f t="shared" ref="E3:E47" si="0">D3*1.1</f>
        <v>15400.000000000002</v>
      </c>
      <c r="F3" s="18">
        <v>9784899916727</v>
      </c>
      <c r="G3" s="19">
        <v>15000</v>
      </c>
      <c r="H3" s="19">
        <v>16500</v>
      </c>
    </row>
    <row r="4" spans="1:8" x14ac:dyDescent="0.4">
      <c r="A4" s="13" t="s">
        <v>5</v>
      </c>
      <c r="B4" s="6" t="s">
        <v>6</v>
      </c>
      <c r="C4" s="6" t="s">
        <v>66</v>
      </c>
      <c r="D4" s="7">
        <v>600</v>
      </c>
      <c r="E4" s="7">
        <f t="shared" si="0"/>
        <v>660</v>
      </c>
      <c r="F4" s="18">
        <v>9784899916499</v>
      </c>
      <c r="G4" s="19">
        <v>650</v>
      </c>
      <c r="H4" s="19">
        <v>715.00000000000011</v>
      </c>
    </row>
    <row r="5" spans="1:8" x14ac:dyDescent="0.4">
      <c r="A5" s="13"/>
      <c r="B5" s="6" t="s">
        <v>7</v>
      </c>
      <c r="C5" s="6" t="s">
        <v>67</v>
      </c>
      <c r="D5" s="7">
        <v>15000</v>
      </c>
      <c r="E5" s="7">
        <f t="shared" si="0"/>
        <v>16500</v>
      </c>
      <c r="F5" s="18">
        <v>9784899916505</v>
      </c>
      <c r="G5" s="19">
        <v>7500</v>
      </c>
      <c r="H5" s="19">
        <v>8250</v>
      </c>
    </row>
    <row r="6" spans="1:8" x14ac:dyDescent="0.4">
      <c r="A6" s="13"/>
      <c r="B6" s="6" t="s">
        <v>8</v>
      </c>
      <c r="C6" s="8" t="s">
        <v>68</v>
      </c>
      <c r="D6" s="7">
        <v>13500</v>
      </c>
      <c r="E6" s="7">
        <f t="shared" si="0"/>
        <v>14850.000000000002</v>
      </c>
      <c r="F6" s="18">
        <v>9784899916512</v>
      </c>
      <c r="G6" s="19">
        <v>16000</v>
      </c>
      <c r="H6" s="19">
        <v>17600</v>
      </c>
    </row>
    <row r="7" spans="1:8" x14ac:dyDescent="0.4">
      <c r="A7" s="13" t="s">
        <v>9</v>
      </c>
      <c r="B7" s="6" t="s">
        <v>10</v>
      </c>
      <c r="C7" s="6" t="s">
        <v>69</v>
      </c>
      <c r="D7" s="7">
        <v>600</v>
      </c>
      <c r="E7" s="7">
        <f t="shared" si="0"/>
        <v>660</v>
      </c>
      <c r="F7" s="18">
        <v>9784899916529</v>
      </c>
      <c r="G7" s="19">
        <v>650</v>
      </c>
      <c r="H7" s="19">
        <v>715.00000000000011</v>
      </c>
    </row>
    <row r="8" spans="1:8" x14ac:dyDescent="0.4">
      <c r="A8" s="13"/>
      <c r="B8" s="6" t="s">
        <v>11</v>
      </c>
      <c r="C8" s="5" t="s">
        <v>70</v>
      </c>
      <c r="D8" s="7">
        <v>5200</v>
      </c>
      <c r="E8" s="7">
        <f t="shared" si="0"/>
        <v>5720.0000000000009</v>
      </c>
      <c r="F8" s="18">
        <v>9784899916536</v>
      </c>
      <c r="G8" s="19">
        <v>7000</v>
      </c>
      <c r="H8" s="19">
        <v>7700.0000000000009</v>
      </c>
    </row>
    <row r="9" spans="1:8" x14ac:dyDescent="0.4">
      <c r="A9" s="13"/>
      <c r="B9" s="6" t="s">
        <v>12</v>
      </c>
      <c r="C9" s="5" t="s">
        <v>71</v>
      </c>
      <c r="D9" s="7">
        <v>12000</v>
      </c>
      <c r="E9" s="7">
        <f t="shared" si="0"/>
        <v>13200.000000000002</v>
      </c>
      <c r="F9" s="18">
        <v>9784899916543</v>
      </c>
      <c r="G9" s="19">
        <v>13500</v>
      </c>
      <c r="H9" s="19">
        <v>14850.000000000002</v>
      </c>
    </row>
    <row r="10" spans="1:8" x14ac:dyDescent="0.4">
      <c r="A10" s="13" t="s">
        <v>13</v>
      </c>
      <c r="B10" s="6" t="s">
        <v>14</v>
      </c>
      <c r="C10" s="5" t="s">
        <v>72</v>
      </c>
      <c r="D10" s="7">
        <v>1000</v>
      </c>
      <c r="E10" s="7">
        <f t="shared" si="0"/>
        <v>1100</v>
      </c>
      <c r="F10" s="18">
        <v>9784899916550</v>
      </c>
      <c r="G10" s="19">
        <v>1150</v>
      </c>
      <c r="H10" s="19">
        <v>1265</v>
      </c>
    </row>
    <row r="11" spans="1:8" x14ac:dyDescent="0.4">
      <c r="A11" s="13"/>
      <c r="B11" s="1" t="s">
        <v>15</v>
      </c>
      <c r="C11" s="9" t="s">
        <v>73</v>
      </c>
      <c r="D11" s="7">
        <v>800</v>
      </c>
      <c r="E11" s="7">
        <f t="shared" si="0"/>
        <v>880.00000000000011</v>
      </c>
      <c r="F11" s="18">
        <v>9784899916772</v>
      </c>
      <c r="G11" s="19">
        <v>900</v>
      </c>
      <c r="H11" s="19">
        <v>990</v>
      </c>
    </row>
    <row r="12" spans="1:8" x14ac:dyDescent="0.4">
      <c r="A12" s="13"/>
      <c r="B12" s="6" t="s">
        <v>16</v>
      </c>
      <c r="C12" s="5" t="s">
        <v>74</v>
      </c>
      <c r="D12" s="7">
        <v>6500</v>
      </c>
      <c r="E12" s="7">
        <f t="shared" si="0"/>
        <v>7150.0000000000009</v>
      </c>
      <c r="F12" s="18">
        <v>9784899916574</v>
      </c>
      <c r="G12" s="19">
        <v>7500</v>
      </c>
      <c r="H12" s="19">
        <v>8250</v>
      </c>
    </row>
    <row r="13" spans="1:8" x14ac:dyDescent="0.4">
      <c r="A13" s="13"/>
      <c r="B13" s="6" t="s">
        <v>17</v>
      </c>
      <c r="C13" s="5" t="s">
        <v>75</v>
      </c>
      <c r="D13" s="7">
        <v>13000</v>
      </c>
      <c r="E13" s="7">
        <f t="shared" si="0"/>
        <v>14300.000000000002</v>
      </c>
      <c r="F13" s="18">
        <v>9784899916567</v>
      </c>
      <c r="G13" s="19">
        <v>14000</v>
      </c>
      <c r="H13" s="19">
        <v>15400.000000000002</v>
      </c>
    </row>
    <row r="14" spans="1:8" x14ac:dyDescent="0.4">
      <c r="A14" s="13" t="s">
        <v>18</v>
      </c>
      <c r="B14" s="6" t="s">
        <v>19</v>
      </c>
      <c r="C14" s="5" t="s">
        <v>76</v>
      </c>
      <c r="D14" s="7">
        <v>1000</v>
      </c>
      <c r="E14" s="7">
        <f t="shared" si="0"/>
        <v>1100</v>
      </c>
      <c r="F14" s="18">
        <v>9784899916581</v>
      </c>
      <c r="G14" s="19">
        <v>1150</v>
      </c>
      <c r="H14" s="19">
        <v>1265</v>
      </c>
    </row>
    <row r="15" spans="1:8" x14ac:dyDescent="0.4">
      <c r="A15" s="13"/>
      <c r="B15" s="6" t="s">
        <v>20</v>
      </c>
      <c r="C15" s="5" t="s">
        <v>77</v>
      </c>
      <c r="D15" s="7">
        <v>8500</v>
      </c>
      <c r="E15" s="7">
        <f t="shared" si="0"/>
        <v>9350</v>
      </c>
      <c r="F15" s="18">
        <v>9784899916604</v>
      </c>
      <c r="G15" s="19">
        <v>11000</v>
      </c>
      <c r="H15" s="19">
        <v>12100.000000000002</v>
      </c>
    </row>
    <row r="16" spans="1:8" x14ac:dyDescent="0.4">
      <c r="A16" s="13"/>
      <c r="B16" s="6" t="s">
        <v>21</v>
      </c>
      <c r="C16" s="5" t="s">
        <v>78</v>
      </c>
      <c r="D16" s="7">
        <v>14500</v>
      </c>
      <c r="E16" s="7">
        <f t="shared" si="0"/>
        <v>15950.000000000002</v>
      </c>
      <c r="F16" s="18">
        <v>9784899916598</v>
      </c>
      <c r="G16" s="19">
        <v>17000</v>
      </c>
      <c r="H16" s="19">
        <v>18700</v>
      </c>
    </row>
    <row r="17" spans="1:8" x14ac:dyDescent="0.4">
      <c r="A17" s="13" t="s">
        <v>22</v>
      </c>
      <c r="B17" s="6" t="s">
        <v>23</v>
      </c>
      <c r="C17" s="5" t="s">
        <v>79</v>
      </c>
      <c r="D17" s="7">
        <v>1200</v>
      </c>
      <c r="E17" s="7">
        <f t="shared" si="0"/>
        <v>1320</v>
      </c>
      <c r="F17" s="18">
        <v>9784899916611</v>
      </c>
      <c r="G17" s="19">
        <v>1350</v>
      </c>
      <c r="H17" s="19">
        <v>1485.0000000000002</v>
      </c>
    </row>
    <row r="18" spans="1:8" x14ac:dyDescent="0.4">
      <c r="A18" s="13"/>
      <c r="B18" s="6" t="s">
        <v>24</v>
      </c>
      <c r="C18" s="5" t="s">
        <v>80</v>
      </c>
      <c r="D18" s="7">
        <v>7800</v>
      </c>
      <c r="E18" s="7">
        <f t="shared" si="0"/>
        <v>8580</v>
      </c>
      <c r="F18" s="18">
        <v>9784899916635</v>
      </c>
      <c r="G18" s="19">
        <v>9500</v>
      </c>
      <c r="H18" s="19">
        <v>10450</v>
      </c>
    </row>
    <row r="19" spans="1:8" x14ac:dyDescent="0.4">
      <c r="A19" s="13"/>
      <c r="B19" s="6" t="s">
        <v>25</v>
      </c>
      <c r="C19" s="5" t="s">
        <v>81</v>
      </c>
      <c r="D19" s="7">
        <v>14000</v>
      </c>
      <c r="E19" s="7">
        <f t="shared" si="0"/>
        <v>15400.000000000002</v>
      </c>
      <c r="F19" s="18">
        <v>9784899916628</v>
      </c>
      <c r="G19" s="19">
        <v>15700</v>
      </c>
      <c r="H19" s="19">
        <v>17270</v>
      </c>
    </row>
    <row r="20" spans="1:8" x14ac:dyDescent="0.4">
      <c r="A20" s="4" t="s">
        <v>26</v>
      </c>
      <c r="B20" s="6" t="s">
        <v>27</v>
      </c>
      <c r="C20" s="6" t="s">
        <v>82</v>
      </c>
      <c r="D20" s="7">
        <v>900</v>
      </c>
      <c r="E20" s="7">
        <f t="shared" si="0"/>
        <v>990.00000000000011</v>
      </c>
      <c r="F20" s="18">
        <v>9784899916642</v>
      </c>
      <c r="G20" s="19">
        <v>1150</v>
      </c>
      <c r="H20" s="19">
        <v>1265</v>
      </c>
    </row>
    <row r="21" spans="1:8" x14ac:dyDescent="0.4">
      <c r="A21" s="14" t="s">
        <v>28</v>
      </c>
      <c r="B21" s="6" t="s">
        <v>29</v>
      </c>
      <c r="C21" s="5" t="s">
        <v>83</v>
      </c>
      <c r="D21" s="7">
        <v>1300</v>
      </c>
      <c r="E21" s="7">
        <f t="shared" si="0"/>
        <v>1430.0000000000002</v>
      </c>
      <c r="F21" s="18">
        <v>9784899916659</v>
      </c>
      <c r="G21" s="19">
        <v>1450</v>
      </c>
      <c r="H21" s="19">
        <v>1595.0000000000002</v>
      </c>
    </row>
    <row r="22" spans="1:8" x14ac:dyDescent="0.4">
      <c r="A22" s="14"/>
      <c r="B22" s="6" t="s">
        <v>30</v>
      </c>
      <c r="C22" s="5" t="s">
        <v>84</v>
      </c>
      <c r="D22" s="7">
        <v>2500</v>
      </c>
      <c r="E22" s="7">
        <f t="shared" si="0"/>
        <v>2750</v>
      </c>
      <c r="F22" s="18">
        <v>9784899916673</v>
      </c>
      <c r="G22" s="19">
        <v>3000</v>
      </c>
      <c r="H22" s="19">
        <v>3300.0000000000005</v>
      </c>
    </row>
    <row r="23" spans="1:8" x14ac:dyDescent="0.4">
      <c r="A23" s="14"/>
      <c r="B23" s="6" t="s">
        <v>31</v>
      </c>
      <c r="C23" s="5" t="s">
        <v>85</v>
      </c>
      <c r="D23" s="7">
        <v>13000</v>
      </c>
      <c r="E23" s="7">
        <f t="shared" si="0"/>
        <v>14300.000000000002</v>
      </c>
      <c r="F23" s="18">
        <v>9784899916666</v>
      </c>
      <c r="G23" s="19">
        <v>13500</v>
      </c>
      <c r="H23" s="19">
        <v>14850.000000000002</v>
      </c>
    </row>
    <row r="24" spans="1:8" x14ac:dyDescent="0.4">
      <c r="A24" s="14" t="s">
        <v>32</v>
      </c>
      <c r="B24" s="6" t="s">
        <v>33</v>
      </c>
      <c r="C24" s="5" t="s">
        <v>86</v>
      </c>
      <c r="D24" s="7">
        <v>1300</v>
      </c>
      <c r="E24" s="7">
        <f t="shared" si="0"/>
        <v>1430.0000000000002</v>
      </c>
      <c r="F24" s="18">
        <v>9784899916680</v>
      </c>
      <c r="G24" s="19">
        <v>1450</v>
      </c>
      <c r="H24" s="19">
        <v>1595.0000000000002</v>
      </c>
    </row>
    <row r="25" spans="1:8" x14ac:dyDescent="0.4">
      <c r="A25" s="14"/>
      <c r="B25" s="6" t="s">
        <v>34</v>
      </c>
      <c r="C25" s="5" t="s">
        <v>87</v>
      </c>
      <c r="D25" s="7">
        <v>3400</v>
      </c>
      <c r="E25" s="7">
        <f t="shared" si="0"/>
        <v>3740.0000000000005</v>
      </c>
      <c r="F25" s="18">
        <v>9784899916703</v>
      </c>
      <c r="G25" s="19">
        <v>4000</v>
      </c>
      <c r="H25" s="19">
        <v>4400</v>
      </c>
    </row>
    <row r="26" spans="1:8" x14ac:dyDescent="0.4">
      <c r="A26" s="14"/>
      <c r="B26" s="6" t="s">
        <v>35</v>
      </c>
      <c r="C26" s="5" t="s">
        <v>88</v>
      </c>
      <c r="D26" s="7">
        <v>8000</v>
      </c>
      <c r="E26" s="7">
        <f t="shared" si="0"/>
        <v>8800</v>
      </c>
      <c r="F26" s="18">
        <v>9784899916697</v>
      </c>
      <c r="G26" s="19">
        <v>8500</v>
      </c>
      <c r="H26" s="19">
        <v>9350</v>
      </c>
    </row>
    <row r="27" spans="1:8" x14ac:dyDescent="0.4">
      <c r="A27" s="10" t="s">
        <v>36</v>
      </c>
      <c r="B27" s="1" t="s">
        <v>37</v>
      </c>
      <c r="C27" s="9" t="s">
        <v>89</v>
      </c>
      <c r="D27" s="7">
        <v>6200</v>
      </c>
      <c r="E27" s="7">
        <f t="shared" si="0"/>
        <v>6820.0000000000009</v>
      </c>
      <c r="F27" s="18">
        <v>9784899916789</v>
      </c>
      <c r="G27" s="19">
        <v>7500</v>
      </c>
      <c r="H27" s="19">
        <v>8250</v>
      </c>
    </row>
    <row r="28" spans="1:8" x14ac:dyDescent="0.4">
      <c r="A28" s="10" t="s">
        <v>38</v>
      </c>
      <c r="B28" s="1" t="s">
        <v>39</v>
      </c>
      <c r="C28" s="9" t="s">
        <v>90</v>
      </c>
      <c r="D28" s="7">
        <v>2500</v>
      </c>
      <c r="E28" s="7">
        <f t="shared" si="0"/>
        <v>2750</v>
      </c>
      <c r="F28" s="18">
        <v>9784899916819</v>
      </c>
      <c r="G28" s="19">
        <v>2700</v>
      </c>
      <c r="H28" s="19">
        <v>2970</v>
      </c>
    </row>
    <row r="29" spans="1:8" x14ac:dyDescent="0.4">
      <c r="A29" s="14" t="s">
        <v>40</v>
      </c>
      <c r="B29" s="1" t="s">
        <v>41</v>
      </c>
      <c r="C29" s="9" t="s">
        <v>91</v>
      </c>
      <c r="D29" s="7">
        <v>4000</v>
      </c>
      <c r="E29" s="7">
        <f t="shared" si="0"/>
        <v>4400</v>
      </c>
      <c r="F29" s="18">
        <v>9784899916826</v>
      </c>
      <c r="G29" s="19">
        <v>4500</v>
      </c>
      <c r="H29" s="19">
        <v>4950</v>
      </c>
    </row>
    <row r="30" spans="1:8" x14ac:dyDescent="0.4">
      <c r="A30" s="14"/>
      <c r="B30" s="1" t="s">
        <v>42</v>
      </c>
      <c r="C30" s="9" t="s">
        <v>109</v>
      </c>
      <c r="D30" s="7">
        <v>2000</v>
      </c>
      <c r="E30" s="7">
        <f t="shared" si="0"/>
        <v>2200</v>
      </c>
      <c r="F30" s="18">
        <v>9784899916833</v>
      </c>
      <c r="G30" s="19">
        <v>2500</v>
      </c>
      <c r="H30" s="19">
        <v>2750</v>
      </c>
    </row>
    <row r="31" spans="1:8" x14ac:dyDescent="0.4">
      <c r="A31" s="14" t="s">
        <v>43</v>
      </c>
      <c r="B31" s="1" t="s">
        <v>44</v>
      </c>
      <c r="C31" s="9" t="s">
        <v>92</v>
      </c>
      <c r="D31" s="7">
        <v>2100</v>
      </c>
      <c r="E31" s="7">
        <f t="shared" si="0"/>
        <v>2310</v>
      </c>
      <c r="F31" s="18">
        <v>9784899916796</v>
      </c>
      <c r="G31" s="19">
        <v>2200</v>
      </c>
      <c r="H31" s="19">
        <v>2420</v>
      </c>
    </row>
    <row r="32" spans="1:8" x14ac:dyDescent="0.4">
      <c r="A32" s="14"/>
      <c r="B32" s="1" t="s">
        <v>45</v>
      </c>
      <c r="C32" s="9" t="s">
        <v>93</v>
      </c>
      <c r="D32" s="7">
        <v>2100</v>
      </c>
      <c r="E32" s="7">
        <f t="shared" si="0"/>
        <v>2310</v>
      </c>
      <c r="F32" s="18">
        <v>9784899916802</v>
      </c>
      <c r="G32" s="19">
        <v>2200</v>
      </c>
      <c r="H32" s="19">
        <v>2420</v>
      </c>
    </row>
    <row r="33" spans="1:8" x14ac:dyDescent="0.4">
      <c r="A33" s="14" t="s">
        <v>46</v>
      </c>
      <c r="B33" s="1" t="s">
        <v>47</v>
      </c>
      <c r="C33" s="9" t="s">
        <v>94</v>
      </c>
      <c r="D33" s="7">
        <v>800</v>
      </c>
      <c r="E33" s="7">
        <f t="shared" si="0"/>
        <v>880.00000000000011</v>
      </c>
      <c r="F33" s="18">
        <v>9784899916857</v>
      </c>
      <c r="G33" s="19">
        <v>850</v>
      </c>
      <c r="H33" s="19">
        <v>935</v>
      </c>
    </row>
    <row r="34" spans="1:8" x14ac:dyDescent="0.4">
      <c r="A34" s="14"/>
      <c r="B34" s="1" t="s">
        <v>48</v>
      </c>
      <c r="C34" s="9" t="s">
        <v>95</v>
      </c>
      <c r="D34" s="7">
        <v>800</v>
      </c>
      <c r="E34" s="7">
        <f t="shared" si="0"/>
        <v>880.00000000000011</v>
      </c>
      <c r="F34" s="18">
        <v>9784899916840</v>
      </c>
      <c r="G34" s="19">
        <v>850</v>
      </c>
      <c r="H34" s="19">
        <v>935</v>
      </c>
    </row>
    <row r="35" spans="1:8" x14ac:dyDescent="0.4">
      <c r="A35" s="14"/>
      <c r="B35" s="1" t="s">
        <v>49</v>
      </c>
      <c r="C35" s="9" t="s">
        <v>96</v>
      </c>
      <c r="D35" s="7">
        <v>800</v>
      </c>
      <c r="E35" s="7">
        <f t="shared" si="0"/>
        <v>880.00000000000011</v>
      </c>
      <c r="F35" s="18">
        <v>9784899916864</v>
      </c>
      <c r="G35" s="19">
        <v>850</v>
      </c>
      <c r="H35" s="19">
        <v>935</v>
      </c>
    </row>
    <row r="36" spans="1:8" x14ac:dyDescent="0.4">
      <c r="A36" s="14"/>
      <c r="B36" s="1" t="s">
        <v>50</v>
      </c>
      <c r="C36" s="11" t="s">
        <v>97</v>
      </c>
      <c r="D36" s="7">
        <v>800</v>
      </c>
      <c r="E36" s="7">
        <f t="shared" si="0"/>
        <v>880.00000000000011</v>
      </c>
      <c r="F36" s="18">
        <v>9784899916871</v>
      </c>
      <c r="G36" s="19">
        <v>850</v>
      </c>
      <c r="H36" s="19">
        <v>935</v>
      </c>
    </row>
    <row r="37" spans="1:8" x14ac:dyDescent="0.4">
      <c r="A37" s="10" t="s">
        <v>51</v>
      </c>
      <c r="B37" s="1" t="s">
        <v>52</v>
      </c>
      <c r="C37" s="9" t="s">
        <v>98</v>
      </c>
      <c r="D37" s="7">
        <v>850</v>
      </c>
      <c r="E37" s="7">
        <f t="shared" si="0"/>
        <v>935.00000000000011</v>
      </c>
      <c r="F37" s="18">
        <v>9784899916765</v>
      </c>
      <c r="G37" s="19">
        <v>1200</v>
      </c>
      <c r="H37" s="19">
        <v>1320</v>
      </c>
    </row>
    <row r="38" spans="1:8" x14ac:dyDescent="0.4">
      <c r="A38" s="13" t="s">
        <v>53</v>
      </c>
      <c r="B38" s="6" t="s">
        <v>54</v>
      </c>
      <c r="C38" s="5" t="s">
        <v>99</v>
      </c>
      <c r="D38" s="7">
        <v>3600</v>
      </c>
      <c r="E38" s="7">
        <f t="shared" si="0"/>
        <v>3960.0000000000005</v>
      </c>
      <c r="F38" s="18">
        <v>9784899913160</v>
      </c>
      <c r="G38" s="19">
        <v>4800</v>
      </c>
      <c r="H38" s="19">
        <v>5280</v>
      </c>
    </row>
    <row r="39" spans="1:8" x14ac:dyDescent="0.4">
      <c r="A39" s="13"/>
      <c r="B39" s="6" t="s">
        <v>55</v>
      </c>
      <c r="C39" s="5" t="s">
        <v>100</v>
      </c>
      <c r="D39" s="7">
        <v>3600</v>
      </c>
      <c r="E39" s="7">
        <f t="shared" si="0"/>
        <v>3960.0000000000005</v>
      </c>
      <c r="F39" s="18">
        <v>9784899913177</v>
      </c>
      <c r="G39" s="19">
        <v>4800</v>
      </c>
      <c r="H39" s="19">
        <v>5280</v>
      </c>
    </row>
    <row r="40" spans="1:8" x14ac:dyDescent="0.4">
      <c r="A40" s="13"/>
      <c r="B40" s="6" t="s">
        <v>56</v>
      </c>
      <c r="C40" s="5" t="s">
        <v>101</v>
      </c>
      <c r="D40" s="7">
        <v>3600</v>
      </c>
      <c r="E40" s="7">
        <f t="shared" si="0"/>
        <v>3960.0000000000005</v>
      </c>
      <c r="F40" s="18">
        <v>9784899913184</v>
      </c>
      <c r="G40" s="19">
        <v>4800</v>
      </c>
      <c r="H40" s="19">
        <v>5280</v>
      </c>
    </row>
    <row r="41" spans="1:8" x14ac:dyDescent="0.4">
      <c r="A41" s="13"/>
      <c r="B41" s="6" t="s">
        <v>57</v>
      </c>
      <c r="C41" s="5" t="s">
        <v>102</v>
      </c>
      <c r="D41" s="7">
        <v>3600</v>
      </c>
      <c r="E41" s="7">
        <f t="shared" si="0"/>
        <v>3960.0000000000005</v>
      </c>
      <c r="F41" s="18">
        <v>9784899913191</v>
      </c>
      <c r="G41" s="19">
        <v>4800</v>
      </c>
      <c r="H41" s="19">
        <v>5280</v>
      </c>
    </row>
    <row r="42" spans="1:8" x14ac:dyDescent="0.4">
      <c r="A42" s="13"/>
      <c r="B42" s="6" t="s">
        <v>58</v>
      </c>
      <c r="C42" s="5" t="s">
        <v>103</v>
      </c>
      <c r="D42" s="7">
        <v>3600</v>
      </c>
      <c r="E42" s="7">
        <f t="shared" si="0"/>
        <v>3960.0000000000005</v>
      </c>
      <c r="F42" s="18">
        <v>9784899913207</v>
      </c>
      <c r="G42" s="19">
        <v>4800</v>
      </c>
      <c r="H42" s="19">
        <v>5280</v>
      </c>
    </row>
    <row r="43" spans="1:8" x14ac:dyDescent="0.4">
      <c r="A43" s="13"/>
      <c r="B43" s="6" t="s">
        <v>59</v>
      </c>
      <c r="C43" s="5" t="s">
        <v>104</v>
      </c>
      <c r="D43" s="7">
        <v>3600</v>
      </c>
      <c r="E43" s="7">
        <f t="shared" si="0"/>
        <v>3960.0000000000005</v>
      </c>
      <c r="F43" s="18">
        <v>9784899913214</v>
      </c>
      <c r="G43" s="19">
        <v>4800</v>
      </c>
      <c r="H43" s="19">
        <v>5280</v>
      </c>
    </row>
    <row r="44" spans="1:8" x14ac:dyDescent="0.4">
      <c r="A44" s="13"/>
      <c r="B44" s="6" t="s">
        <v>60</v>
      </c>
      <c r="C44" s="5" t="s">
        <v>105</v>
      </c>
      <c r="D44" s="7">
        <v>3600</v>
      </c>
      <c r="E44" s="7">
        <f t="shared" si="0"/>
        <v>3960.0000000000005</v>
      </c>
      <c r="F44" s="18">
        <v>9784899913221</v>
      </c>
      <c r="G44" s="19">
        <v>4800</v>
      </c>
      <c r="H44" s="19">
        <v>5280</v>
      </c>
    </row>
    <row r="45" spans="1:8" x14ac:dyDescent="0.4">
      <c r="A45" s="13"/>
      <c r="B45" s="6" t="s">
        <v>61</v>
      </c>
      <c r="C45" s="5" t="s">
        <v>106</v>
      </c>
      <c r="D45" s="7">
        <v>3600</v>
      </c>
      <c r="E45" s="7">
        <f t="shared" si="0"/>
        <v>3960.0000000000005</v>
      </c>
      <c r="F45" s="18">
        <v>9784899913238</v>
      </c>
      <c r="G45" s="19">
        <v>4800</v>
      </c>
      <c r="H45" s="19">
        <v>5280</v>
      </c>
    </row>
    <row r="46" spans="1:8" x14ac:dyDescent="0.4">
      <c r="A46" s="13"/>
      <c r="B46" s="6" t="s">
        <v>62</v>
      </c>
      <c r="C46" s="5" t="s">
        <v>107</v>
      </c>
      <c r="D46" s="7">
        <v>3600</v>
      </c>
      <c r="E46" s="7">
        <f t="shared" si="0"/>
        <v>3960.0000000000005</v>
      </c>
      <c r="F46" s="18">
        <v>9784899913245</v>
      </c>
      <c r="G46" s="19">
        <v>4800</v>
      </c>
      <c r="H46" s="19">
        <v>5280</v>
      </c>
    </row>
    <row r="47" spans="1:8" x14ac:dyDescent="0.4">
      <c r="A47" s="13"/>
      <c r="B47" s="6" t="s">
        <v>63</v>
      </c>
      <c r="C47" s="5" t="s">
        <v>108</v>
      </c>
      <c r="D47" s="7">
        <v>3600</v>
      </c>
      <c r="E47" s="7">
        <f t="shared" si="0"/>
        <v>3960.0000000000005</v>
      </c>
      <c r="F47" s="18">
        <v>9784899913252</v>
      </c>
      <c r="G47" s="19">
        <v>4800</v>
      </c>
      <c r="H47" s="19">
        <v>5280</v>
      </c>
    </row>
  </sheetData>
  <mergeCells count="12">
    <mergeCell ref="A38:A47"/>
    <mergeCell ref="A2:A3"/>
    <mergeCell ref="A4:A6"/>
    <mergeCell ref="A7:A9"/>
    <mergeCell ref="A10:A13"/>
    <mergeCell ref="A14:A16"/>
    <mergeCell ref="A17:A19"/>
    <mergeCell ref="A21:A23"/>
    <mergeCell ref="A24:A26"/>
    <mergeCell ref="A29:A30"/>
    <mergeCell ref="A31:A32"/>
    <mergeCell ref="A33:A36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遥 近藤</dc:creator>
  <cp:lastModifiedBy>takeuchi</cp:lastModifiedBy>
  <dcterms:created xsi:type="dcterms:W3CDTF">2023-11-08T01:59:32Z</dcterms:created>
  <dcterms:modified xsi:type="dcterms:W3CDTF">2023-11-29T04:42:48Z</dcterms:modified>
</cp:coreProperties>
</file>